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3" i="1"/>
  <c r="AO53"/>
  <c r="AO17" l="1"/>
  <c r="AS53"/>
  <c r="AS17" s="1"/>
  <c r="AA17"/>
</calcChain>
</file>

<file path=xl/sharedStrings.xml><?xml version="1.0" encoding="utf-8"?>
<sst xmlns="http://schemas.openxmlformats.org/spreadsheetml/2006/main" count="373" uniqueCount="135">
  <si>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</si>
  <si>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</si>
  <si>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</si>
  <si>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</si>
  <si>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</si>
  <si>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</si>
  <si>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</si>
  <si>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</si>
  <si>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</si>
  <si>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</si>
  <si>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</si>
  <si>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</si>
  <si>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</si>
  <si>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</si>
  <si>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</si>
  <si>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</si>
  <si>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</si>
  <si>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</si>
  <si>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</si>
  <si>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</si>
  <si>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</si>
  <si>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</si>
  <si>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</si>
  <si>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</si>
  <si>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</si>
  <si>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</si>
  <si>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</si>
  <si>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</si>
  <si>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</si>
  <si>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</si>
  <si>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</si>
  <si>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</si>
  <si>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</si>
  <si>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</si>
  <si>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</si>
  <si>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</si>
  <si>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</si>
  <si>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</si>
  <si>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</si>
  <si>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</si>
  <si>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</si>
  <si>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</si>
  <si>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</si>
  <si>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</si>
  <si>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</si>
  <si>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</si>
  <si>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</si>
  <si>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</si>
  <si>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</si>
  <si>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</si>
  <si>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</si>
  <si>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</si>
  <si>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</si>
  <si>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</si>
  <si>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</si>
  <si>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</si>
  <si>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</si>
  <si>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</si>
  <si>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</si>
  <si>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</si>
  <si>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</si>
  <si>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</si>
  <si>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</si>
  <si>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</si>
  <si>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</si>
  <si>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</si>
  <si>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</si>
  <si>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</si>
  <si>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</si>
  <si>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</si>
  <si>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</si>
  <si>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</si>
  <si>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</si>
  <si>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</si>
  <si>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</si>
  <si>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</si>
  <si>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</si>
  <si>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</si>
  <si>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</si>
  <si>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</si>
  <si>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</si>
  <si>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</si>
  <si>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</si>
  <si>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</si>
  <si>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</si>
  <si>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</si>
  <si>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</si>
  <si>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</si>
  <si>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</si>
  <si>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</si>
  <si>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</si>
  <si>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</si>
  <si>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</si>
  <si>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</si>
  <si>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</si>
  <si>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</si>
  <si>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</si>
  <si>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</si>
  <si>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</si>
  <si>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</si>
  <si>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</si>
  <si>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</si>
  <si>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</si>
  <si>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</si>
  <si>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</si>
  <si>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</si>
  <si>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</si>
  <si>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</si>
  <si>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</si>
  <si>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</si>
  <si>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</si>
  <si>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</si>
  <si>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</si>
  <si>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</si>
  <si>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</si>
  <si>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2024 г.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</si>
  <si>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</si>
  <si>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</si>
  <si>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</si>
  <si>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</si>
  <si>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99.9.00.85050</t>
  </si>
  <si>
    <t xml:space="preserve"> Отрадовского сельского поселения Азовского района на 2023 год</t>
  </si>
  <si>
    <t xml:space="preserve">" О  внесении изменений и дополнений в бюджет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</si>
  <si>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</si>
  <si>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</si>
  <si>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</si>
  <si>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</si>
  <si>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к  проекту решения Собрания депутатов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</si>
  <si>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</si>
  <si>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</si>
  <si>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</si>
  <si>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</si>
  <si>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</si>
  <si>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</si>
  <si>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от .12.2023 г. №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</si>
</sst>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workbookViewId="0">
      <selection activeCell="AA32" sqref="AA3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8" t="s">
        <v>118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8" t="s">
        <v>127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134</v>
      </c>
      <c r="AT4" s="24"/>
      <c r="AU4" s="24"/>
    </row>
    <row r="5" spans="1:52" s="17" customFormat="1" ht="16.5" customHeight="1">
      <c r="T5" s="30" t="s">
        <v>122</v>
      </c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121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116</v>
      </c>
      <c r="AT7" s="24"/>
      <c r="AU7" s="24"/>
    </row>
    <row r="11" spans="1:52" ht="18.399999999999999" customHeight="1">
      <c r="A11" s="34" t="s">
        <v>117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3" t="s">
        <v>5</v>
      </c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9</v>
      </c>
      <c r="G14" s="32" t="s">
        <v>9</v>
      </c>
      <c r="H14" s="32" t="s">
        <v>9</v>
      </c>
      <c r="I14" s="32" t="s">
        <v>9</v>
      </c>
      <c r="J14" s="32" t="s">
        <v>9</v>
      </c>
      <c r="K14" s="32" t="s">
        <v>9</v>
      </c>
      <c r="L14" s="32" t="s">
        <v>9</v>
      </c>
      <c r="M14" s="32" t="s">
        <v>9</v>
      </c>
      <c r="N14" s="32" t="s">
        <v>9</v>
      </c>
      <c r="O14" s="32" t="s">
        <v>9</v>
      </c>
      <c r="P14" s="32" t="s">
        <v>9</v>
      </c>
      <c r="Q14" s="32" t="s">
        <v>9</v>
      </c>
      <c r="R14" s="32" t="s">
        <v>9</v>
      </c>
      <c r="S14" s="32" t="s">
        <v>9</v>
      </c>
      <c r="T14" s="32" t="s">
        <v>10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3" t="s">
        <v>5</v>
      </c>
      <c r="AA14" s="33" t="s">
        <v>0</v>
      </c>
      <c r="AB14" s="33" t="s">
        <v>1</v>
      </c>
      <c r="AC14" s="33" t="s">
        <v>2</v>
      </c>
      <c r="AD14" s="33" t="s">
        <v>3</v>
      </c>
      <c r="AE14" s="33" t="s">
        <v>0</v>
      </c>
      <c r="AF14" s="33" t="s">
        <v>1</v>
      </c>
      <c r="AG14" s="33" t="s">
        <v>2</v>
      </c>
      <c r="AH14" s="33" t="s">
        <v>3</v>
      </c>
      <c r="AI14" s="33" t="s">
        <v>4</v>
      </c>
      <c r="AJ14" s="33" t="s">
        <v>0</v>
      </c>
      <c r="AK14" s="33" t="s">
        <v>1</v>
      </c>
      <c r="AL14" s="33" t="s">
        <v>2</v>
      </c>
      <c r="AM14" s="33" t="s">
        <v>3</v>
      </c>
      <c r="AN14" s="33" t="s">
        <v>4</v>
      </c>
      <c r="AO14" s="33" t="s">
        <v>115</v>
      </c>
      <c r="AP14" s="33" t="s">
        <v>16</v>
      </c>
      <c r="AQ14" s="33" t="s">
        <v>17</v>
      </c>
      <c r="AR14" s="33" t="s">
        <v>18</v>
      </c>
      <c r="AS14" s="33" t="s">
        <v>119</v>
      </c>
      <c r="AT14" s="33" t="s">
        <v>19</v>
      </c>
      <c r="AU14" s="33" t="s">
        <v>20</v>
      </c>
      <c r="AV14" s="33" t="s">
        <v>21</v>
      </c>
      <c r="AW14" s="33" t="s">
        <v>5</v>
      </c>
    </row>
    <row r="15" spans="1:52" ht="15" customHeight="1">
      <c r="A15" s="33"/>
      <c r="B15" s="32" t="s">
        <v>6</v>
      </c>
      <c r="C15" s="32" t="s">
        <v>7</v>
      </c>
      <c r="D15" s="32" t="s">
        <v>8</v>
      </c>
      <c r="E15" s="32" t="s">
        <v>9</v>
      </c>
      <c r="F15" s="32" t="s">
        <v>9</v>
      </c>
      <c r="G15" s="32" t="s">
        <v>9</v>
      </c>
      <c r="H15" s="32" t="s">
        <v>9</v>
      </c>
      <c r="I15" s="32" t="s">
        <v>9</v>
      </c>
      <c r="J15" s="32" t="s">
        <v>9</v>
      </c>
      <c r="K15" s="32" t="s">
        <v>9</v>
      </c>
      <c r="L15" s="32" t="s">
        <v>9</v>
      </c>
      <c r="M15" s="32" t="s">
        <v>9</v>
      </c>
      <c r="N15" s="32" t="s">
        <v>9</v>
      </c>
      <c r="O15" s="32" t="s">
        <v>9</v>
      </c>
      <c r="P15" s="32" t="s">
        <v>9</v>
      </c>
      <c r="Q15" s="32" t="s">
        <v>9</v>
      </c>
      <c r="R15" s="32" t="s">
        <v>9</v>
      </c>
      <c r="S15" s="32" t="s">
        <v>9</v>
      </c>
      <c r="T15" s="32" t="s">
        <v>10</v>
      </c>
      <c r="U15" s="32" t="s">
        <v>11</v>
      </c>
      <c r="V15" s="32" t="s">
        <v>12</v>
      </c>
      <c r="W15" s="32" t="s">
        <v>13</v>
      </c>
      <c r="X15" s="32" t="s">
        <v>14</v>
      </c>
      <c r="Y15" s="32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 t="s">
        <v>0</v>
      </c>
      <c r="AP15" s="33" t="s">
        <v>1</v>
      </c>
      <c r="AQ15" s="33" t="s">
        <v>2</v>
      </c>
      <c r="AR15" s="33" t="s">
        <v>3</v>
      </c>
      <c r="AS15" s="33" t="s">
        <v>0</v>
      </c>
      <c r="AT15" s="33" t="s">
        <v>1</v>
      </c>
      <c r="AU15" s="33" t="s">
        <v>2</v>
      </c>
      <c r="AV15" s="33" t="s">
        <v>3</v>
      </c>
      <c r="AW15" s="33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AA53</f>
        <v>13878.9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AO53</f>
        <v>12013.3</v>
      </c>
      <c r="AP17" s="7"/>
      <c r="AQ17" s="7"/>
      <c r="AR17" s="7"/>
      <c r="AS17" s="7">
        <f>AS53</f>
        <v>11989.800000000001</v>
      </c>
      <c r="AT17" s="7"/>
      <c r="AU17" s="7"/>
      <c r="AV17" s="7"/>
      <c r="AW17" s="5" t="s">
        <v>22</v>
      </c>
    </row>
    <row r="18" spans="1:49" ht="221.45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729.4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24.6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36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130</v>
      </c>
      <c r="B26" s="10" t="s">
        <v>23</v>
      </c>
      <c r="C26" s="10" t="s">
        <v>24</v>
      </c>
      <c r="D26" s="10" t="s">
        <v>106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19.3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242.25" customHeight="1">
      <c r="A31" s="22" t="s">
        <v>131</v>
      </c>
      <c r="B31" s="10" t="s">
        <v>23</v>
      </c>
      <c r="C31" s="10" t="s">
        <v>24</v>
      </c>
      <c r="D31" s="10" t="s">
        <v>43</v>
      </c>
      <c r="E31" s="10" t="s">
        <v>120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28.1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98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151.5" customHeight="1">
      <c r="A33" s="9" t="s">
        <v>132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268.10000000000002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5" customHeight="1">
      <c r="A34" s="9" t="s">
        <v>133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31.1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5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107</v>
      </c>
      <c r="B36" s="10" t="s">
        <v>23</v>
      </c>
      <c r="C36" s="10" t="s">
        <v>57</v>
      </c>
      <c r="D36" s="10" t="s">
        <v>110</v>
      </c>
      <c r="E36" s="10" t="s">
        <v>108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62</v>
      </c>
      <c r="B37" s="10" t="s">
        <v>23</v>
      </c>
      <c r="C37" s="10" t="s">
        <v>57</v>
      </c>
      <c r="D37" s="10" t="s">
        <v>110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2" customHeight="1">
      <c r="A38" s="25" t="s">
        <v>104</v>
      </c>
      <c r="B38" s="10" t="s">
        <v>23</v>
      </c>
      <c r="C38" s="10" t="s">
        <v>57</v>
      </c>
      <c r="D38" s="10" t="s">
        <v>110</v>
      </c>
      <c r="E38" s="10" t="s">
        <v>105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5" customHeight="1">
      <c r="A39" s="14" t="s">
        <v>114</v>
      </c>
      <c r="B39" s="10" t="s">
        <v>23</v>
      </c>
      <c r="C39" s="10" t="s">
        <v>25</v>
      </c>
      <c r="D39" s="10" t="s">
        <v>113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89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s="27" customFormat="1" ht="158.25" customHeight="1">
      <c r="A41" s="9" t="s">
        <v>128</v>
      </c>
      <c r="B41" s="10" t="s">
        <v>23</v>
      </c>
      <c r="C41" s="10" t="s">
        <v>63</v>
      </c>
      <c r="D41" s="10" t="s">
        <v>57</v>
      </c>
      <c r="E41" s="10" t="s">
        <v>129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51.5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9" t="s">
        <v>67</v>
      </c>
      <c r="AA42" s="12">
        <v>1296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1019</v>
      </c>
      <c r="AP42" s="12"/>
      <c r="AQ42" s="12"/>
      <c r="AR42" s="12"/>
      <c r="AS42" s="12">
        <v>1053.7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58.1" customHeight="1">
      <c r="A44" s="21" t="s">
        <v>123</v>
      </c>
      <c r="B44" s="10" t="s">
        <v>23</v>
      </c>
      <c r="C44" s="10" t="s">
        <v>63</v>
      </c>
      <c r="D44" s="10" t="s">
        <v>57</v>
      </c>
      <c r="E44" s="10" t="s">
        <v>126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14" t="s">
        <v>69</v>
      </c>
      <c r="AA44" s="12">
        <v>33.299999999999997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69</v>
      </c>
    </row>
    <row r="45" spans="1:49" ht="161.25" customHeight="1">
      <c r="A45" s="21" t="s">
        <v>109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14" t="s">
        <v>71</v>
      </c>
      <c r="AA45" s="12">
        <v>6.8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9" t="s">
        <v>73</v>
      </c>
      <c r="AA46" s="12">
        <v>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21.2</v>
      </c>
      <c r="AP46" s="12"/>
      <c r="AQ46" s="12"/>
      <c r="AR46" s="12"/>
      <c r="AS46" s="12">
        <v>21.2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89</v>
      </c>
      <c r="U47" s="10"/>
      <c r="V47" s="11"/>
      <c r="W47" s="11"/>
      <c r="X47" s="11"/>
      <c r="Y47" s="11"/>
      <c r="Z47" s="9" t="s">
        <v>75</v>
      </c>
      <c r="AA47" s="12">
        <v>789.5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208.1</v>
      </c>
      <c r="AP47" s="12"/>
      <c r="AQ47" s="12"/>
      <c r="AR47" s="12"/>
      <c r="AS47" s="12">
        <v>271.89999999999998</v>
      </c>
      <c r="AT47" s="12"/>
      <c r="AU47" s="12"/>
      <c r="AV47" s="12"/>
      <c r="AW47" s="9" t="s">
        <v>75</v>
      </c>
    </row>
    <row r="48" spans="1:49" s="27" customFormat="1" ht="144" customHeight="1">
      <c r="A48" s="9" t="s">
        <v>124</v>
      </c>
      <c r="B48" s="10" t="s">
        <v>23</v>
      </c>
      <c r="C48" s="10" t="s">
        <v>63</v>
      </c>
      <c r="D48" s="10" t="s">
        <v>57</v>
      </c>
      <c r="E48" s="10" t="s">
        <v>125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89</v>
      </c>
      <c r="U48" s="10"/>
      <c r="V48" s="11"/>
      <c r="W48" s="11"/>
      <c r="X48" s="11"/>
      <c r="Y48" s="11"/>
      <c r="Z48" s="9" t="s">
        <v>75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75</v>
      </c>
    </row>
    <row r="49" spans="1:49" ht="240" customHeight="1">
      <c r="A49" s="21" t="s">
        <v>111</v>
      </c>
      <c r="B49" s="10" t="s">
        <v>23</v>
      </c>
      <c r="C49" s="10" t="s">
        <v>39</v>
      </c>
      <c r="D49" s="10" t="s">
        <v>63</v>
      </c>
      <c r="E49" s="10" t="s">
        <v>76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89</v>
      </c>
      <c r="U49" s="10"/>
      <c r="V49" s="11"/>
      <c r="W49" s="11"/>
      <c r="X49" s="11"/>
      <c r="Y49" s="11"/>
      <c r="Z49" s="14" t="s">
        <v>77</v>
      </c>
      <c r="AA49" s="12">
        <v>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77</v>
      </c>
    </row>
    <row r="50" spans="1:49" ht="189.75" customHeight="1">
      <c r="A50" s="9" t="s">
        <v>80</v>
      </c>
      <c r="B50" s="10" t="s">
        <v>23</v>
      </c>
      <c r="C50" s="10" t="s">
        <v>78</v>
      </c>
      <c r="D50" s="10" t="s">
        <v>24</v>
      </c>
      <c r="E50" s="10" t="s">
        <v>79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80</v>
      </c>
      <c r="AA50" s="12">
        <v>3561.5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2642</v>
      </c>
      <c r="AP50" s="12"/>
      <c r="AQ50" s="12"/>
      <c r="AR50" s="12"/>
      <c r="AS50" s="12">
        <v>2088.6999999999998</v>
      </c>
      <c r="AT50" s="12"/>
      <c r="AU50" s="12"/>
      <c r="AV50" s="12"/>
      <c r="AW50" s="9" t="s">
        <v>80</v>
      </c>
    </row>
    <row r="51" spans="1:49" ht="332.1" customHeight="1">
      <c r="A51" s="9" t="s">
        <v>112</v>
      </c>
      <c r="B51" s="10" t="s">
        <v>23</v>
      </c>
      <c r="C51" s="10" t="s">
        <v>81</v>
      </c>
      <c r="D51" s="10" t="s">
        <v>24</v>
      </c>
      <c r="E51" s="10" t="s">
        <v>82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100</v>
      </c>
      <c r="U51" s="10"/>
      <c r="V51" s="11"/>
      <c r="W51" s="11"/>
      <c r="X51" s="11"/>
      <c r="Y51" s="11"/>
      <c r="Z51" s="9" t="s">
        <v>83</v>
      </c>
      <c r="AA51" s="12">
        <v>285.5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83</v>
      </c>
    </row>
    <row r="52" spans="1:49" ht="173.85" customHeight="1">
      <c r="A52" s="9" t="s">
        <v>85</v>
      </c>
      <c r="B52" s="10" t="s">
        <v>23</v>
      </c>
      <c r="C52" s="10" t="s">
        <v>40</v>
      </c>
      <c r="D52" s="10" t="s">
        <v>24</v>
      </c>
      <c r="E52" s="10" t="s">
        <v>84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89</v>
      </c>
      <c r="U52" s="10"/>
      <c r="V52" s="11"/>
      <c r="W52" s="11"/>
      <c r="X52" s="11"/>
      <c r="Y52" s="11"/>
      <c r="Z52" s="9" t="s">
        <v>85</v>
      </c>
      <c r="AA52" s="12">
        <v>0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85</v>
      </c>
    </row>
    <row r="53" spans="1:49" ht="15.75" customHeight="1">
      <c r="A53" s="15" t="s">
        <v>86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86</v>
      </c>
      <c r="AA53" s="7">
        <f>SUM(AA18:AA52)</f>
        <v>13878.9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SUM(AO18:AO52)</f>
        <v>12013.3</v>
      </c>
      <c r="AP53" s="7"/>
      <c r="AQ53" s="7"/>
      <c r="AR53" s="7"/>
      <c r="AS53" s="7">
        <f>SUM(AS18:AS52)</f>
        <v>11989.800000000001</v>
      </c>
      <c r="AT53" s="7"/>
      <c r="AU53" s="7"/>
      <c r="AV53" s="7"/>
      <c r="AW53" s="15" t="s">
        <v>86</v>
      </c>
    </row>
    <row r="54" spans="1:49" ht="15"/>
    <row r="55" spans="1:49" ht="15" customHeight="1">
      <c r="A55" s="23" t="s">
        <v>101</v>
      </c>
    </row>
    <row r="56" spans="1:49" ht="30.75" customHeight="1">
      <c r="A56" s="23" t="s">
        <v>103</v>
      </c>
      <c r="C56" s="26" t="s">
        <v>102</v>
      </c>
    </row>
    <row r="57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2022-11-15T08:04:21Z</cp:lastPrinted>
  <dcterms:created xsi:type="dcterms:W3CDTF">2019-11-03T16:24:43Z</dcterms:created>
  <dcterms:modified xsi:type="dcterms:W3CDTF">2023-12-22T06:02:50Z</dcterms:modified>
</cp:coreProperties>
</file>